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ОТЧЕТЫ\2021\"/>
    </mc:Choice>
  </mc:AlternateContent>
  <bookViews>
    <workbookView xWindow="0" yWindow="0" windowWidth="23040" windowHeight="9192"/>
  </bookViews>
  <sheets>
    <sheet name="ТРАФАРЕТ" sheetId="1" r:id="rId1"/>
  </sheets>
  <calcPr calcId="162913" iterate="1" iterateCount="201" fullPrecision="0" calcOnSave="0"/>
</workbook>
</file>

<file path=xl/calcChain.xml><?xml version="1.0" encoding="utf-8"?>
<calcChain xmlns="http://schemas.openxmlformats.org/spreadsheetml/2006/main">
  <c r="H10" i="1" l="1"/>
  <c r="L10" i="1"/>
  <c r="H11" i="1"/>
  <c r="L11" i="1"/>
  <c r="H12" i="1"/>
  <c r="L12" i="1"/>
  <c r="H13" i="1"/>
  <c r="L13" i="1"/>
  <c r="H15" i="1"/>
  <c r="L15" i="1"/>
  <c r="H17" i="1"/>
  <c r="L17" i="1"/>
  <c r="H18" i="1"/>
  <c r="L18" i="1"/>
  <c r="H19" i="1"/>
  <c r="L19" i="1"/>
  <c r="H20" i="1"/>
  <c r="L20" i="1"/>
  <c r="H21" i="1"/>
  <c r="L21" i="1"/>
  <c r="E22" i="1"/>
  <c r="F22" i="1"/>
  <c r="G22" i="1"/>
  <c r="I22" i="1"/>
  <c r="J22" i="1"/>
  <c r="K22" i="1"/>
  <c r="H24" i="1"/>
  <c r="H22" i="1" s="1"/>
  <c r="L24" i="1"/>
  <c r="H25" i="1"/>
  <c r="L25" i="1"/>
  <c r="H26" i="1"/>
  <c r="L26" i="1"/>
  <c r="L22" i="1" s="1"/>
  <c r="H27" i="1"/>
  <c r="L27" i="1"/>
  <c r="H28" i="1"/>
  <c r="L28" i="1"/>
  <c r="H29" i="1"/>
  <c r="L29" i="1"/>
  <c r="H36" i="1"/>
  <c r="L36" i="1"/>
  <c r="H37" i="1"/>
  <c r="L37" i="1"/>
  <c r="H38" i="1"/>
  <c r="L38" i="1"/>
  <c r="E39" i="1"/>
  <c r="F39" i="1"/>
  <c r="G39" i="1"/>
  <c r="I39" i="1"/>
  <c r="J39" i="1"/>
  <c r="K39" i="1"/>
  <c r="H41" i="1"/>
  <c r="L41" i="1"/>
  <c r="H42" i="1"/>
  <c r="H39" i="1" s="1"/>
  <c r="L42" i="1"/>
  <c r="H43" i="1"/>
  <c r="L43" i="1"/>
  <c r="L39" i="1" s="1"/>
  <c r="E44" i="1"/>
  <c r="F44" i="1"/>
  <c r="G44" i="1"/>
  <c r="I44" i="1"/>
  <c r="J44" i="1"/>
  <c r="K44" i="1"/>
  <c r="H46" i="1"/>
  <c r="H44" i="1" s="1"/>
  <c r="L46" i="1"/>
  <c r="H47" i="1"/>
  <c r="L47" i="1"/>
  <c r="H48" i="1"/>
  <c r="L48" i="1"/>
  <c r="H49" i="1"/>
  <c r="L49" i="1"/>
  <c r="H51" i="1"/>
  <c r="L51" i="1"/>
  <c r="H53" i="1"/>
  <c r="L53" i="1"/>
  <c r="H54" i="1"/>
  <c r="L54" i="1"/>
  <c r="H55" i="1"/>
  <c r="L55" i="1"/>
  <c r="H56" i="1"/>
  <c r="L56" i="1"/>
  <c r="H57" i="1"/>
  <c r="L57" i="1"/>
  <c r="H58" i="1"/>
  <c r="L58" i="1"/>
  <c r="H59" i="1"/>
  <c r="L59" i="1"/>
  <c r="H66" i="1"/>
  <c r="L66" i="1"/>
  <c r="H67" i="1"/>
  <c r="L67" i="1"/>
  <c r="H68" i="1"/>
  <c r="L68" i="1"/>
  <c r="H69" i="1"/>
  <c r="L69" i="1"/>
  <c r="H70" i="1"/>
  <c r="L70" i="1"/>
  <c r="H71" i="1"/>
  <c r="L71" i="1"/>
  <c r="L44" i="1" l="1"/>
</calcChain>
</file>

<file path=xl/sharedStrings.xml><?xml version="1.0" encoding="utf-8"?>
<sst xmlns="http://schemas.openxmlformats.org/spreadsheetml/2006/main" count="285" uniqueCount="156">
  <si>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</si>
  <si>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</si>
  <si>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</si>
  <si>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</si>
  <si>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</si>
  <si>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</si>
  <si>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</si>
  <si>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</si>
  <si>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</si>
  <si>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</si>
  <si>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</si>
  <si>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</si>
  <si>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</si>
  <si>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</si>
  <si>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</si>
  <si>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</si>
  <si>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</si>
  <si>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</si>
  <si>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</si>
  <si>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</si>
  <si>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</si>
  <si>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</si>
  <si>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</si>
  <si>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</si>
  <si>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</si>
  <si>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</si>
  <si>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</si>
  <si>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</si>
  <si>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</si>
  <si>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</si>
  <si>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</si>
  <si>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</si>
  <si>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</si>
  <si>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</si>
  <si>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</si>
  <si>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</si>
  <si>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</si>
  <si>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</si>
  <si>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</si>
  <si>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</si>
  <si>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</si>
  <si>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</si>
  <si>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</si>
  <si>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</si>
  <si>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</si>
  <si>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</si>
  <si>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</si>
  <si>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</si>
  <si>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</si>
  <si>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</si>
  <si>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</si>
  <si>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</si>
  <si>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</si>
  <si>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</si>
  <si>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</si>
  <si>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</si>
  <si>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</si>
  <si>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</si>
  <si>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</si>
  <si>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</si>
  <si>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</si>
  <si>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</si>
  <si>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</si>
  <si>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</si>
  <si>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</si>
  <si>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</si>
  <si>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</si>
  <si>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</si>
  <si>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</si>
  <si>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</si>
  <si>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</si>
  <si>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</si>
  <si>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</si>
  <si>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</si>
  <si>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</si>
  <si>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</si>
  <si>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</si>
  <si>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</si>
  <si>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</si>
  <si>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</si>
  <si>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</si>
  <si>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</si>
  <si>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</si>
  <si>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</si>
  <si>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</si>
  <si>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</si>
  <si>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</si>
  <si>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</si>
  <si>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</si>
  <si>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</si>
  <si>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</si>
  <si>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</si>
  <si>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</si>
  <si>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</si>
  <si>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</si>
  <si>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</si>
  <si>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</si>
  <si>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</si>
  <si>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</si>
  <si>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</si>
  <si>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</si>
  <si>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</si>
  <si>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</si>
  <si>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</si>
  <si>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</si>
  <si>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</si>
  <si>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</si>
  <si>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</si>
  <si>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</si>
  <si>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</si>
  <si>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</si>
  <si>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</si>
  <si>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</si>
  <si>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</si>
  <si>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</si>
  <si>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</si>
  <si>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</si>
  <si>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</si>
  <si>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</si>
  <si>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</si>
  <si>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</si>
  <si>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</si>
  <si>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</si>
  <si>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</si>
  <si>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</si>
  <si>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</si>
  <si>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</si>
  <si>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</si>
  <si>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</si>
  <si>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</si>
  <si>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</si>
  <si>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</si>
  <si>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</si>
  <si>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</si>
  <si>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</si>
  <si>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</si>
  <si>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</si>
  <si>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</si>
  <si>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</si>
  <si>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</si>
  <si>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</si>
  <si>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</si>
  <si>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</si>
  <si>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</si>
  <si>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</si>
  <si>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</si>
  <si>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</si>
  <si>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</si>
  <si>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</si>
  <si>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</si>
  <si>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</si>
  <si>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</si>
  <si>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</si>
  <si>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</si>
  <si>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</si>
  <si>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Выбытия денежных средств,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</si>
</sst>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color indexed="8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" fillId="0" borderId="0"/>
    <xf numFmtId="0" fontId="29" fillId="0" borderId="0"/>
    <xf numFmtId="0" fontId="2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75">
    <xf numFmtId="0" fontId="0" fillId="0" borderId="0" xfId="0"/>
    <xf numFmtId="0" fontId="20" fillId="0" borderId="0" xfId="0" applyFont="1"/>
    <xf numFmtId="49" fontId="20" fillId="0" borderId="0" xfId="0" applyNumberFormat="1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164" fontId="20" fillId="0" borderId="10" xfId="0" applyNumberFormat="1" applyFont="1" applyFill="1" applyBorder="1" applyAlignment="1" applyProtection="1">
      <alignment horizontal="right"/>
      <protection locked="0"/>
    </xf>
    <xf numFmtId="164" fontId="20" fillId="28" borderId="10" xfId="0" applyNumberFormat="1" applyFont="1" applyFill="1" applyBorder="1" applyAlignment="1" applyProtection="1">
      <alignment horizontal="right"/>
    </xf>
    <xf numFmtId="164" fontId="20" fillId="28" borderId="11" xfId="0" applyNumberFormat="1" applyFont="1" applyFill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  <protection locked="0"/>
    </xf>
    <xf numFmtId="164" fontId="20" fillId="0" borderId="13" xfId="0" applyNumberFormat="1" applyFont="1" applyFill="1" applyBorder="1" applyAlignment="1" applyProtection="1">
      <alignment horizontal="right"/>
      <protection locked="0"/>
    </xf>
    <xf numFmtId="164" fontId="20" fillId="24" borderId="13" xfId="0" applyNumberFormat="1" applyFont="1" applyFill="1" applyBorder="1" applyAlignment="1" applyProtection="1">
      <alignment horizontal="right"/>
    </xf>
    <xf numFmtId="164" fontId="20" fillId="0" borderId="14" xfId="0" applyNumberFormat="1" applyFont="1" applyFill="1" applyBorder="1" applyAlignment="1" applyProtection="1">
      <alignment horizontal="right"/>
      <protection locked="0"/>
    </xf>
    <xf numFmtId="164" fontId="20" fillId="24" borderId="15" xfId="0" applyNumberFormat="1" applyFont="1" applyFill="1" applyBorder="1" applyAlignment="1" applyProtection="1">
      <alignment horizontal="right"/>
    </xf>
    <xf numFmtId="164" fontId="20" fillId="0" borderId="18" xfId="0" applyNumberFormat="1" applyFont="1" applyBorder="1" applyAlignment="1" applyProtection="1">
      <alignment horizontal="right"/>
      <protection locked="0"/>
    </xf>
    <xf numFmtId="164" fontId="20" fillId="0" borderId="13" xfId="0" applyNumberFormat="1" applyFont="1" applyBorder="1" applyAlignment="1" applyProtection="1">
      <alignment horizontal="right"/>
      <protection locked="0"/>
    </xf>
    <xf numFmtId="164" fontId="20" fillId="0" borderId="14" xfId="0" applyNumberFormat="1" applyFont="1" applyBorder="1" applyAlignment="1" applyProtection="1">
      <alignment horizontal="right"/>
      <protection locked="0"/>
    </xf>
    <xf numFmtId="0" fontId="20" fillId="25" borderId="0" xfId="0" applyFont="1" applyFill="1"/>
    <xf numFmtId="49" fontId="20" fillId="25" borderId="0" xfId="0" applyNumberFormat="1" applyFont="1" applyFill="1"/>
    <xf numFmtId="164" fontId="20" fillId="0" borderId="10" xfId="0" applyNumberFormat="1" applyFont="1" applyBorder="1" applyAlignment="1" applyProtection="1">
      <alignment horizontal="right"/>
      <protection locked="0"/>
    </xf>
    <xf numFmtId="164" fontId="20" fillId="0" borderId="12" xfId="0" applyNumberFormat="1" applyFont="1" applyBorder="1" applyAlignment="1" applyProtection="1">
      <alignment horizontal="right"/>
      <protection locked="0"/>
    </xf>
    <xf numFmtId="164" fontId="20" fillId="0" borderId="20" xfId="0" applyNumberFormat="1" applyFont="1" applyBorder="1" applyAlignment="1" applyProtection="1">
      <alignment horizontal="right"/>
      <protection locked="0"/>
    </xf>
    <xf numFmtId="164" fontId="20" fillId="0" borderId="21" xfId="0" applyNumberFormat="1" applyFont="1" applyBorder="1" applyAlignment="1" applyProtection="1">
      <alignment horizontal="right"/>
      <protection locked="0"/>
    </xf>
    <xf numFmtId="164" fontId="20" fillId="24" borderId="21" xfId="0" applyNumberFormat="1" applyFont="1" applyFill="1" applyBorder="1" applyAlignment="1" applyProtection="1">
      <alignment horizontal="right"/>
    </xf>
    <xf numFmtId="164" fontId="20" fillId="0" borderId="22" xfId="0" applyNumberFormat="1" applyFont="1" applyBorder="1" applyAlignment="1" applyProtection="1">
      <alignment horizontal="right"/>
      <protection locked="0"/>
    </xf>
    <xf numFmtId="164" fontId="20" fillId="24" borderId="23" xfId="0" applyNumberFormat="1" applyFont="1" applyFill="1" applyBorder="1" applyAlignment="1" applyProtection="1">
      <alignment horizontal="right"/>
    </xf>
    <xf numFmtId="0" fontId="20" fillId="0" borderId="25" xfId="0" applyFont="1" applyBorder="1"/>
    <xf numFmtId="164" fontId="20" fillId="26" borderId="18" xfId="0" applyNumberFormat="1" applyFont="1" applyFill="1" applyBorder="1" applyAlignment="1" applyProtection="1">
      <alignment horizontal="right"/>
    </xf>
    <xf numFmtId="164" fontId="20" fillId="26" borderId="19" xfId="0" applyNumberFormat="1" applyFont="1" applyFill="1" applyBorder="1" applyAlignment="1" applyProtection="1">
      <alignment horizontal="right"/>
    </xf>
    <xf numFmtId="164" fontId="20" fillId="26" borderId="20" xfId="0" applyNumberFormat="1" applyFont="1" applyFill="1" applyBorder="1" applyAlignment="1" applyProtection="1">
      <alignment horizontal="right"/>
    </xf>
    <xf numFmtId="164" fontId="20" fillId="26" borderId="26" xfId="0" applyNumberFormat="1" applyFont="1" applyFill="1" applyBorder="1" applyAlignment="1" applyProtection="1">
      <alignment horizontal="right"/>
    </xf>
    <xf numFmtId="164" fontId="20" fillId="24" borderId="12" xfId="0" applyNumberFormat="1" applyFont="1" applyFill="1" applyBorder="1" applyAlignment="1" applyProtection="1">
      <alignment horizontal="right"/>
    </xf>
    <xf numFmtId="164" fontId="20" fillId="24" borderId="27" xfId="0" applyNumberFormat="1" applyFont="1" applyFill="1" applyBorder="1" applyAlignment="1" applyProtection="1">
      <alignment horizontal="right"/>
    </xf>
    <xf numFmtId="0" fontId="20" fillId="0" borderId="28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wrapText="1"/>
    </xf>
    <xf numFmtId="49" fontId="20" fillId="0" borderId="28" xfId="0" applyNumberFormat="1" applyFont="1" applyFill="1" applyBorder="1" applyAlignment="1">
      <alignment horizontal="center"/>
    </xf>
    <xf numFmtId="164" fontId="20" fillId="0" borderId="28" xfId="0" applyNumberFormat="1" applyFont="1" applyFill="1" applyBorder="1" applyAlignment="1">
      <alignment horizontal="centerContinuous"/>
    </xf>
    <xf numFmtId="164" fontId="20" fillId="0" borderId="28" xfId="0" applyNumberFormat="1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Alignment="1">
      <alignment horizontal="right"/>
    </xf>
    <xf numFmtId="0" fontId="20" fillId="0" borderId="0" xfId="0" applyFont="1" applyBorder="1"/>
    <xf numFmtId="0" fontId="20" fillId="0" borderId="25" xfId="0" applyFont="1" applyBorder="1" applyProtection="1"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right"/>
    </xf>
    <xf numFmtId="164" fontId="20" fillId="28" borderId="12" xfId="0" applyNumberFormat="1" applyFont="1" applyFill="1" applyBorder="1" applyAlignment="1" applyProtection="1">
      <alignment horizontal="right"/>
    </xf>
    <xf numFmtId="164" fontId="20" fillId="28" borderId="27" xfId="0" applyNumberFormat="1" applyFont="1" applyFill="1" applyBorder="1" applyAlignment="1" applyProtection="1">
      <alignment horizontal="right"/>
    </xf>
    <xf numFmtId="164" fontId="20" fillId="0" borderId="21" xfId="0" applyNumberFormat="1" applyFont="1" applyFill="1" applyBorder="1" applyAlignment="1" applyProtection="1">
      <alignment horizontal="right"/>
      <protection locked="0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0" fontId="20" fillId="0" borderId="29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left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center" vertical="center"/>
    </xf>
    <xf numFmtId="0" fontId="20" fillId="0" borderId="21" xfId="0" applyFont="1" applyBorder="1" applyAlignment="1" applyProtection="1">
      <alignment horizontal="center" vertical="center"/>
    </xf>
    <xf numFmtId="0" fontId="20" fillId="0" borderId="22" xfId="0" applyFont="1" applyBorder="1" applyAlignment="1" applyProtection="1">
      <alignment horizontal="center" vertical="center"/>
    </xf>
    <xf numFmtId="49" fontId="20" fillId="26" borderId="30" xfId="0" applyNumberFormat="1" applyFont="1" applyFill="1" applyBorder="1" applyAlignment="1" applyProtection="1">
      <alignment horizontal="center"/>
    </xf>
    <xf numFmtId="0" fontId="20" fillId="26" borderId="31" xfId="0" applyFont="1" applyFill="1" applyBorder="1" applyAlignment="1" applyProtection="1">
      <alignment horizontal="left" wrapText="1"/>
    </xf>
    <xf numFmtId="49" fontId="20" fillId="26" borderId="32" xfId="0" applyNumberFormat="1" applyFont="1" applyFill="1" applyBorder="1" applyAlignment="1" applyProtection="1">
      <alignment horizontal="center"/>
    </xf>
    <xf numFmtId="49" fontId="20" fillId="26" borderId="33" xfId="0" applyNumberFormat="1" applyFont="1" applyFill="1" applyBorder="1" applyAlignment="1" applyProtection="1">
      <alignment horizontal="center"/>
    </xf>
    <xf numFmtId="49" fontId="20" fillId="26" borderId="34" xfId="0" applyNumberFormat="1" applyFont="1" applyFill="1" applyBorder="1" applyAlignment="1" applyProtection="1">
      <alignment horizontal="center"/>
    </xf>
    <xf numFmtId="49" fontId="20" fillId="26" borderId="35" xfId="0" applyNumberFormat="1" applyFont="1" applyFill="1" applyBorder="1" applyAlignment="1" applyProtection="1">
      <alignment horizontal="center"/>
    </xf>
    <xf numFmtId="0" fontId="20" fillId="26" borderId="35" xfId="0" applyFont="1" applyFill="1" applyBorder="1" applyAlignment="1" applyProtection="1">
      <alignment horizontal="left" wrapText="1" indent="2"/>
    </xf>
    <xf numFmtId="49" fontId="20" fillId="26" borderId="36" xfId="0" applyNumberFormat="1" applyFont="1" applyFill="1" applyBorder="1" applyAlignment="1" applyProtection="1">
      <alignment horizontal="center"/>
    </xf>
    <xf numFmtId="164" fontId="20" fillId="26" borderId="37" xfId="0" applyNumberFormat="1" applyFont="1" applyFill="1" applyBorder="1" applyAlignment="1" applyProtection="1">
      <alignment horizontal="right"/>
    </xf>
    <xf numFmtId="49" fontId="20" fillId="26" borderId="38" xfId="0" applyNumberFormat="1" applyFont="1" applyFill="1" applyBorder="1" applyAlignment="1" applyProtection="1">
      <alignment horizontal="center"/>
    </xf>
    <xf numFmtId="0" fontId="20" fillId="0" borderId="38" xfId="0" applyFont="1" applyBorder="1" applyAlignment="1" applyProtection="1">
      <alignment horizontal="left" wrapText="1"/>
    </xf>
    <xf numFmtId="49" fontId="20" fillId="0" borderId="34" xfId="0" applyNumberFormat="1" applyFont="1" applyBorder="1" applyAlignment="1" applyProtection="1">
      <alignment horizontal="center"/>
    </xf>
    <xf numFmtId="164" fontId="20" fillId="0" borderId="12" xfId="0" applyNumberFormat="1" applyFont="1" applyBorder="1" applyAlignment="1" applyProtection="1">
      <alignment horizontal="right"/>
    </xf>
    <xf numFmtId="164" fontId="20" fillId="0" borderId="13" xfId="0" applyNumberFormat="1" applyFont="1" applyBorder="1" applyAlignment="1" applyProtection="1">
      <alignment horizontal="right"/>
    </xf>
    <xf numFmtId="164" fontId="20" fillId="0" borderId="39" xfId="0" applyNumberFormat="1" applyFont="1" applyBorder="1" applyAlignment="1" applyProtection="1">
      <alignment horizontal="right"/>
    </xf>
    <xf numFmtId="164" fontId="20" fillId="0" borderId="27" xfId="0" applyNumberFormat="1" applyFont="1" applyBorder="1" applyAlignment="1" applyProtection="1">
      <alignment horizontal="right"/>
    </xf>
    <xf numFmtId="49" fontId="20" fillId="26" borderId="40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left" wrapText="1"/>
    </xf>
    <xf numFmtId="49" fontId="20" fillId="26" borderId="41" xfId="0" applyNumberFormat="1" applyFont="1" applyFill="1" applyBorder="1" applyAlignment="1" applyProtection="1">
      <alignment horizontal="center"/>
    </xf>
    <xf numFmtId="164" fontId="20" fillId="27" borderId="12" xfId="0" applyNumberFormat="1" applyFont="1" applyFill="1" applyBorder="1" applyAlignment="1" applyProtection="1">
      <alignment horizontal="right"/>
    </xf>
    <xf numFmtId="164" fontId="20" fillId="27" borderId="27" xfId="0" applyNumberFormat="1" applyFont="1" applyFill="1" applyBorder="1" applyAlignment="1" applyProtection="1">
      <alignment horizontal="right"/>
    </xf>
    <xf numFmtId="0" fontId="20" fillId="26" borderId="17" xfId="0" applyFont="1" applyFill="1" applyBorder="1" applyAlignment="1" applyProtection="1">
      <alignment horizontal="left" wrapText="1" indent="1"/>
    </xf>
    <xf numFmtId="0" fontId="20" fillId="26" borderId="16" xfId="0" applyFont="1" applyFill="1" applyBorder="1" applyAlignment="1" applyProtection="1">
      <alignment horizontal="left" wrapText="1" indent="1"/>
    </xf>
    <xf numFmtId="49" fontId="20" fillId="26" borderId="17" xfId="0" applyNumberFormat="1" applyFont="1" applyFill="1" applyBorder="1" applyAlignment="1" applyProtection="1">
      <alignment horizontal="center"/>
    </xf>
    <xf numFmtId="0" fontId="20" fillId="26" borderId="42" xfId="0" applyFont="1" applyFill="1" applyBorder="1" applyAlignment="1" applyProtection="1">
      <alignment horizontal="left" wrapText="1" indent="1"/>
    </xf>
    <xf numFmtId="0" fontId="20" fillId="26" borderId="43" xfId="0" applyFont="1" applyFill="1" applyBorder="1" applyAlignment="1" applyProtection="1">
      <alignment horizontal="left" wrapText="1" indent="1"/>
    </xf>
    <xf numFmtId="49" fontId="20" fillId="26" borderId="44" xfId="0" applyNumberFormat="1" applyFont="1" applyFill="1" applyBorder="1" applyAlignment="1" applyProtection="1">
      <alignment horizontal="center"/>
    </xf>
    <xf numFmtId="49" fontId="20" fillId="26" borderId="45" xfId="0" applyNumberFormat="1" applyFont="1" applyFill="1" applyBorder="1" applyAlignment="1" applyProtection="1">
      <alignment horizontal="center"/>
    </xf>
    <xf numFmtId="49" fontId="20" fillId="25" borderId="25" xfId="0" applyNumberFormat="1" applyFont="1" applyFill="1" applyBorder="1" applyAlignment="1" applyProtection="1">
      <alignment horizontal="center"/>
    </xf>
    <xf numFmtId="0" fontId="20" fillId="25" borderId="25" xfId="0" applyFont="1" applyFill="1" applyBorder="1" applyAlignment="1" applyProtection="1">
      <alignment horizontal="left" wrapText="1"/>
    </xf>
    <xf numFmtId="0" fontId="19" fillId="25" borderId="25" xfId="0" applyFont="1" applyFill="1" applyBorder="1" applyAlignment="1" applyProtection="1">
      <alignment horizontal="centerContinuous"/>
    </xf>
    <xf numFmtId="0" fontId="20" fillId="25" borderId="25" xfId="0" applyFont="1" applyFill="1" applyBorder="1" applyProtection="1"/>
    <xf numFmtId="0" fontId="20" fillId="0" borderId="25" xfId="0" applyFont="1" applyBorder="1" applyAlignment="1" applyProtection="1">
      <alignment horizontal="left"/>
    </xf>
    <xf numFmtId="0" fontId="25" fillId="25" borderId="25" xfId="0" applyFont="1" applyFill="1" applyBorder="1" applyAlignment="1" applyProtection="1">
      <alignment horizontal="right"/>
    </xf>
    <xf numFmtId="49" fontId="20" fillId="26" borderId="46" xfId="0" applyNumberFormat="1" applyFont="1" applyFill="1" applyBorder="1" applyAlignment="1" applyProtection="1">
      <alignment horizontal="center"/>
    </xf>
    <xf numFmtId="49" fontId="20" fillId="26" borderId="47" xfId="0" applyNumberFormat="1" applyFont="1" applyFill="1" applyBorder="1" applyAlignment="1" applyProtection="1">
      <alignment horizontal="center"/>
    </xf>
    <xf numFmtId="49" fontId="20" fillId="26" borderId="48" xfId="0" applyNumberFormat="1" applyFont="1" applyFill="1" applyBorder="1" applyAlignment="1" applyProtection="1">
      <alignment horizontal="center"/>
    </xf>
    <xf numFmtId="0" fontId="20" fillId="26" borderId="17" xfId="0" applyFont="1" applyFill="1" applyBorder="1" applyAlignment="1" applyProtection="1">
      <alignment horizontal="left" wrapText="1" indent="2"/>
    </xf>
    <xf numFmtId="0" fontId="20" fillId="26" borderId="16" xfId="0" applyFont="1" applyFill="1" applyBorder="1" applyAlignment="1" applyProtection="1">
      <alignment horizontal="left" wrapText="1" indent="2"/>
    </xf>
    <xf numFmtId="0" fontId="20" fillId="26" borderId="42" xfId="0" applyFont="1" applyFill="1" applyBorder="1" applyAlignment="1" applyProtection="1">
      <alignment horizontal="left" wrapText="1" indent="2"/>
    </xf>
    <xf numFmtId="0" fontId="20" fillId="26" borderId="33" xfId="0" applyFont="1" applyFill="1" applyBorder="1" applyAlignment="1" applyProtection="1">
      <alignment horizontal="left" wrapText="1"/>
    </xf>
    <xf numFmtId="0" fontId="20" fillId="26" borderId="49" xfId="0" applyFont="1" applyFill="1" applyBorder="1" applyAlignment="1" applyProtection="1">
      <alignment horizontal="left" wrapText="1" indent="2"/>
    </xf>
    <xf numFmtId="49" fontId="20" fillId="26" borderId="50" xfId="0" applyNumberFormat="1" applyFont="1" applyFill="1" applyBorder="1" applyAlignment="1" applyProtection="1">
      <alignment horizontal="center"/>
    </xf>
    <xf numFmtId="164" fontId="20" fillId="26" borderId="51" xfId="0" applyNumberFormat="1" applyFont="1" applyFill="1" applyBorder="1" applyAlignment="1" applyProtection="1">
      <alignment horizontal="right"/>
    </xf>
    <xf numFmtId="0" fontId="20" fillId="0" borderId="43" xfId="0" applyFont="1" applyBorder="1" applyAlignment="1" applyProtection="1">
      <alignment horizontal="left" wrapText="1" indent="2"/>
    </xf>
    <xf numFmtId="49" fontId="20" fillId="25" borderId="48" xfId="0" applyNumberFormat="1" applyFont="1" applyFill="1" applyBorder="1" applyAlignment="1" applyProtection="1">
      <alignment horizontal="center"/>
    </xf>
    <xf numFmtId="164" fontId="20" fillId="25" borderId="12" xfId="0" applyNumberFormat="1" applyFont="1" applyFill="1" applyBorder="1" applyAlignment="1" applyProtection="1">
      <alignment horizontal="right"/>
    </xf>
    <xf numFmtId="164" fontId="20" fillId="25" borderId="39" xfId="0" applyNumberFormat="1" applyFont="1" applyFill="1" applyBorder="1" applyAlignment="1" applyProtection="1">
      <alignment horizontal="right"/>
    </xf>
    <xf numFmtId="164" fontId="20" fillId="25" borderId="27" xfId="0" applyNumberFormat="1" applyFont="1" applyFill="1" applyBorder="1" applyAlignment="1" applyProtection="1">
      <alignment horizontal="right"/>
    </xf>
    <xf numFmtId="49" fontId="20" fillId="26" borderId="24" xfId="0" applyNumberFormat="1" applyFont="1" applyFill="1" applyBorder="1" applyAlignment="1" applyProtection="1">
      <alignment horizontal="center"/>
    </xf>
    <xf numFmtId="0" fontId="20" fillId="26" borderId="44" xfId="0" applyFont="1" applyFill="1" applyBorder="1" applyAlignment="1" applyProtection="1">
      <alignment horizontal="center"/>
    </xf>
    <xf numFmtId="0" fontId="20" fillId="29" borderId="40" xfId="0" applyFont="1" applyFill="1" applyBorder="1" applyAlignment="1" applyProtection="1">
      <alignment horizontal="left" wrapText="1"/>
    </xf>
    <xf numFmtId="49" fontId="20" fillId="29" borderId="52" xfId="0" applyNumberFormat="1" applyFont="1" applyFill="1" applyBorder="1" applyAlignment="1" applyProtection="1">
      <alignment horizontal="center"/>
    </xf>
    <xf numFmtId="0" fontId="20" fillId="26" borderId="46" xfId="0" applyFont="1" applyFill="1" applyBorder="1" applyAlignment="1" applyProtection="1">
      <alignment horizontal="center"/>
    </xf>
    <xf numFmtId="0" fontId="20" fillId="29" borderId="53" xfId="0" applyFont="1" applyFill="1" applyBorder="1" applyAlignment="1" applyProtection="1">
      <alignment horizontal="left" wrapText="1"/>
    </xf>
    <xf numFmtId="49" fontId="20" fillId="29" borderId="47" xfId="0" applyNumberFormat="1" applyFont="1" applyFill="1" applyBorder="1" applyAlignment="1" applyProtection="1">
      <alignment horizontal="center"/>
    </xf>
    <xf numFmtId="0" fontId="20" fillId="26" borderId="40" xfId="0" applyFont="1" applyFill="1" applyBorder="1" applyAlignment="1" applyProtection="1">
      <alignment horizontal="center"/>
    </xf>
    <xf numFmtId="0" fontId="20" fillId="29" borderId="33" xfId="0" applyFont="1" applyFill="1" applyBorder="1" applyAlignment="1" applyProtection="1">
      <alignment horizontal="left" wrapText="1"/>
    </xf>
    <xf numFmtId="49" fontId="20" fillId="29" borderId="48" xfId="0" applyNumberFormat="1" applyFont="1" applyFill="1" applyBorder="1" applyAlignment="1" applyProtection="1">
      <alignment horizontal="center"/>
    </xf>
    <xf numFmtId="49" fontId="20" fillId="29" borderId="24" xfId="0" applyNumberFormat="1" applyFont="1" applyFill="1" applyBorder="1" applyAlignment="1" applyProtection="1">
      <alignment horizontal="center"/>
    </xf>
    <xf numFmtId="0" fontId="20" fillId="26" borderId="38" xfId="0" applyFont="1" applyFill="1" applyBorder="1" applyAlignment="1" applyProtection="1">
      <alignment horizontal="center"/>
    </xf>
    <xf numFmtId="0" fontId="20" fillId="30" borderId="16" xfId="0" applyFont="1" applyFill="1" applyBorder="1" applyAlignment="1" applyProtection="1">
      <alignment horizontal="left" wrapText="1" indent="2"/>
      <protection locked="0"/>
    </xf>
    <xf numFmtId="49" fontId="20" fillId="31" borderId="24" xfId="0" applyNumberFormat="1" applyFont="1" applyFill="1" applyBorder="1" applyAlignment="1" applyProtection="1">
      <alignment horizontal="center"/>
      <protection locked="0"/>
    </xf>
    <xf numFmtId="164" fontId="20" fillId="31" borderId="13" xfId="0" applyNumberFormat="1" applyFont="1" applyFill="1" applyBorder="1" applyAlignment="1" applyProtection="1">
      <alignment horizontal="right"/>
      <protection locked="0"/>
    </xf>
    <xf numFmtId="164" fontId="20" fillId="32" borderId="13" xfId="0" applyNumberFormat="1" applyFont="1" applyFill="1" applyBorder="1" applyAlignment="1" applyProtection="1">
      <alignment horizontal="right"/>
    </xf>
    <xf numFmtId="164" fontId="20" fillId="31" borderId="14" xfId="0" applyNumberFormat="1" applyFont="1" applyFill="1" applyBorder="1" applyAlignment="1" applyProtection="1">
      <alignment horizontal="right"/>
      <protection locked="0"/>
    </xf>
    <xf numFmtId="164" fontId="20" fillId="32" borderId="15" xfId="0" applyNumberFormat="1" applyFont="1" applyFill="1" applyBorder="1" applyAlignment="1" applyProtection="1">
      <alignment horizontal="right"/>
    </xf>
    <xf numFmtId="49" fontId="20" fillId="30" borderId="17" xfId="0" applyNumberFormat="1" applyFont="1" applyFill="1" applyBorder="1" applyAlignment="1" applyProtection="1">
      <alignment horizontal="center"/>
      <protection locked="0"/>
    </xf>
    <xf numFmtId="164" fontId="20" fillId="30" borderId="18" xfId="0" applyNumberFormat="1" applyFont="1" applyFill="1" applyBorder="1" applyAlignment="1" applyProtection="1">
      <alignment horizontal="right"/>
      <protection locked="0"/>
    </xf>
    <xf numFmtId="164" fontId="20" fillId="30" borderId="19" xfId="0" applyNumberFormat="1" applyFont="1" applyFill="1" applyBorder="1" applyAlignment="1" applyProtection="1">
      <alignment horizontal="right"/>
      <protection locked="0"/>
    </xf>
    <xf numFmtId="0" fontId="20" fillId="30" borderId="0" xfId="0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63" xfId="0" applyNumberFormat="1" applyFont="1" applyBorder="1" applyAlignment="1">
      <alignment horizontal="center"/>
    </xf>
    <xf numFmtId="49" fontId="20" fillId="0" borderId="64" xfId="0" applyNumberFormat="1" applyFont="1" applyBorder="1" applyAlignment="1">
      <alignment horizontal="center"/>
    </xf>
    <xf numFmtId="49" fontId="28" fillId="0" borderId="64" xfId="0" applyNumberFormat="1" applyFont="1" applyBorder="1" applyAlignment="1">
      <alignment horizontal="left" vertical="center" indent="2"/>
    </xf>
    <xf numFmtId="49" fontId="28" fillId="0" borderId="65" xfId="0" applyNumberFormat="1" applyFont="1" applyBorder="1" applyAlignment="1">
      <alignment horizontal="left" vertical="center" indent="2"/>
    </xf>
    <xf numFmtId="49" fontId="26" fillId="30" borderId="57" xfId="54" applyNumberFormat="1" applyFont="1" applyFill="1" applyBorder="1" applyAlignment="1">
      <alignment horizontal="right" indent="1"/>
    </xf>
    <xf numFmtId="49" fontId="26" fillId="30" borderId="0" xfId="54" applyNumberFormat="1" applyFont="1" applyFill="1" applyBorder="1" applyAlignment="1">
      <alignment horizontal="right" indent="1"/>
    </xf>
    <xf numFmtId="49" fontId="27" fillId="30" borderId="59" xfId="0" applyNumberFormat="1" applyFont="1" applyFill="1" applyBorder="1" applyAlignment="1">
      <alignment horizontal="left" wrapText="1" indent="1"/>
    </xf>
    <xf numFmtId="49" fontId="27" fillId="30" borderId="60" xfId="0" applyNumberFormat="1" applyFont="1" applyFill="1" applyBorder="1" applyAlignment="1">
      <alignment horizontal="left" wrapText="1" indent="1"/>
    </xf>
    <xf numFmtId="0" fontId="20" fillId="0" borderId="0" xfId="0" applyFont="1" applyAlignment="1">
      <alignment horizontal="left"/>
    </xf>
    <xf numFmtId="0" fontId="20" fillId="0" borderId="25" xfId="0" applyFont="1" applyBorder="1" applyAlignment="1" applyProtection="1">
      <alignment horizontal="center"/>
      <protection locked="0"/>
    </xf>
    <xf numFmtId="49" fontId="26" fillId="30" borderId="61" xfId="54" applyNumberFormat="1" applyFont="1" applyFill="1" applyBorder="1" applyAlignment="1">
      <alignment horizontal="right" indent="1"/>
    </xf>
    <xf numFmtId="49" fontId="26" fillId="30" borderId="59" xfId="54" applyNumberFormat="1" applyFont="1" applyFill="1" applyBorder="1" applyAlignment="1">
      <alignment horizontal="right" indent="1"/>
    </xf>
    <xf numFmtId="49" fontId="27" fillId="30" borderId="56" xfId="0" applyNumberFormat="1" applyFont="1" applyFill="1" applyBorder="1" applyAlignment="1">
      <alignment horizontal="left" indent="1"/>
    </xf>
    <xf numFmtId="49" fontId="27" fillId="30" borderId="62" xfId="0" applyNumberFormat="1" applyFont="1" applyFill="1" applyBorder="1" applyAlignment="1">
      <alignment horizontal="left" indent="1"/>
    </xf>
    <xf numFmtId="49" fontId="27" fillId="30" borderId="0" xfId="0" applyNumberFormat="1" applyFont="1" applyFill="1" applyBorder="1" applyAlignment="1">
      <alignment horizontal="left" indent="1"/>
    </xf>
    <xf numFmtId="49" fontId="27" fillId="30" borderId="58" xfId="0" applyNumberFormat="1" applyFont="1" applyFill="1" applyBorder="1" applyAlignment="1">
      <alignment horizontal="left" indent="1"/>
    </xf>
    <xf numFmtId="14" fontId="27" fillId="30" borderId="0" xfId="0" applyNumberFormat="1" applyFont="1" applyFill="1" applyBorder="1" applyAlignment="1">
      <alignment horizontal="left" indent="1"/>
    </xf>
    <xf numFmtId="14" fontId="27" fillId="30" borderId="58" xfId="0" applyNumberFormat="1" applyFont="1" applyFill="1" applyBorder="1" applyAlignment="1">
      <alignment horizontal="left" indent="1"/>
    </xf>
    <xf numFmtId="49" fontId="26" fillId="30" borderId="55" xfId="54" applyNumberFormat="1" applyFont="1" applyFill="1" applyBorder="1" applyAlignment="1">
      <alignment horizontal="right" indent="1"/>
    </xf>
    <xf numFmtId="49" fontId="26" fillId="30" borderId="56" xfId="54" applyNumberFormat="1" applyFont="1" applyFill="1" applyBorder="1" applyAlignment="1">
      <alignment horizontal="right" indent="1"/>
    </xf>
    <xf numFmtId="0" fontId="20" fillId="0" borderId="2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53" xfId="0" applyFont="1" applyBorder="1" applyAlignment="1" applyProtection="1">
      <alignment horizontal="center" vertical="center"/>
    </xf>
    <xf numFmtId="0" fontId="20" fillId="0" borderId="54" xfId="0" applyFont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26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25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right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85</xdr:row>
      <xdr:rowOff>47625</xdr:rowOff>
    </xdr:from>
    <xdr:to>
      <xdr:col>6</xdr:col>
      <xdr:colOff>847725</xdr:colOff>
      <xdr:row>85</xdr:row>
      <xdr:rowOff>581025</xdr:rowOff>
    </xdr:to>
    <xdr:pic>
      <xdr:nvPicPr>
        <xdr:cNvPr id="74499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0677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O98"/>
  <sheetViews>
    <sheetView tabSelected="1" workbookViewId="0">
      <pane ySplit="8" topLeftCell="A9" activePane="bottomLeft" state="frozen"/>
      <selection pane="bottomLeft" activeCell="B2" sqref="B2:L83"/>
    </sheetView>
  </sheetViews>
  <sheetFormatPr defaultColWidth="9.109375" defaultRowHeight="10.199999999999999" x14ac:dyDescent="0.2"/>
  <cols>
    <col min="1" max="1" width="0.88671875" style="1" customWidth="1"/>
    <col min="2" max="2" width="6.5546875" style="3" customWidth="1"/>
    <col min="3" max="3" width="31" style="3" customWidth="1"/>
    <col min="4" max="4" width="4.5546875" style="3" customWidth="1"/>
    <col min="5" max="5" width="16.88671875" style="2" customWidth="1"/>
    <col min="6" max="12" width="16.88671875" style="1" customWidth="1"/>
    <col min="13" max="13" width="17.5546875" style="1" hidden="1" customWidth="1"/>
    <col min="14" max="14" width="9.109375" style="2" hidden="1" customWidth="1"/>
    <col min="15" max="15" width="9.109375" style="1" hidden="1" customWidth="1"/>
    <col min="16" max="16" width="0.88671875" style="1" customWidth="1"/>
    <col min="17" max="16384" width="9.109375" style="1"/>
  </cols>
  <sheetData>
    <row r="1" spans="2:14" ht="5.0999999999999996" customHeight="1" x14ac:dyDescent="0.2"/>
    <row r="2" spans="2:14" ht="13.5" customHeight="1" x14ac:dyDescent="0.3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49" t="s">
        <v>118</v>
      </c>
    </row>
    <row r="3" spans="2:14" ht="12.75" customHeight="1" x14ac:dyDescent="0.3">
      <c r="B3" s="162" t="s">
        <v>1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2:14" ht="6" customHeight="1" x14ac:dyDescent="0.2">
      <c r="E4" s="4"/>
    </row>
    <row r="5" spans="2:14" ht="12.75" customHeight="1" x14ac:dyDescent="0.2">
      <c r="B5" s="54" t="s">
        <v>2</v>
      </c>
      <c r="C5" s="55" t="s">
        <v>3</v>
      </c>
      <c r="D5" s="55" t="s">
        <v>4</v>
      </c>
      <c r="E5" s="163" t="s">
        <v>5</v>
      </c>
      <c r="F5" s="164"/>
      <c r="G5" s="164"/>
      <c r="H5" s="165"/>
      <c r="I5" s="163" t="s">
        <v>6</v>
      </c>
      <c r="J5" s="164"/>
      <c r="K5" s="164"/>
      <c r="L5" s="164"/>
    </row>
    <row r="6" spans="2:14" ht="12" customHeight="1" x14ac:dyDescent="0.2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66" t="s">
        <v>10</v>
      </c>
      <c r="I6" s="58" t="s">
        <v>104</v>
      </c>
      <c r="J6" s="58" t="s">
        <v>105</v>
      </c>
      <c r="K6" s="58" t="s">
        <v>108</v>
      </c>
      <c r="L6" s="169" t="s">
        <v>10</v>
      </c>
      <c r="M6" s="1" t="s">
        <v>151</v>
      </c>
    </row>
    <row r="7" spans="2:14" ht="12" customHeight="1" x14ac:dyDescent="0.2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67"/>
      <c r="I7" s="59" t="s">
        <v>103</v>
      </c>
      <c r="J7" s="59" t="s">
        <v>106</v>
      </c>
      <c r="K7" s="59" t="s">
        <v>109</v>
      </c>
      <c r="L7" s="170"/>
      <c r="M7" s="1" t="s">
        <v>112</v>
      </c>
    </row>
    <row r="8" spans="2:14" ht="12" customHeight="1" x14ac:dyDescent="0.2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68"/>
      <c r="I8" s="61" t="s">
        <v>102</v>
      </c>
      <c r="J8" s="61" t="s">
        <v>107</v>
      </c>
      <c r="K8" s="61" t="s">
        <v>104</v>
      </c>
      <c r="L8" s="171"/>
      <c r="M8" s="1" t="s">
        <v>113</v>
      </c>
    </row>
    <row r="9" spans="2:14" ht="12" customHeight="1" thickBot="1" x14ac:dyDescent="0.25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4" x14ac:dyDescent="0.2">
      <c r="B10" s="66" t="s">
        <v>15</v>
      </c>
      <c r="C10" s="67" t="s">
        <v>119</v>
      </c>
      <c r="D10" s="68" t="s">
        <v>16</v>
      </c>
      <c r="E10" s="6"/>
      <c r="F10" s="6">
        <v>65938</v>
      </c>
      <c r="G10" s="6">
        <v>460000</v>
      </c>
      <c r="H10" s="7">
        <f>E10+F10+G10</f>
        <v>525938</v>
      </c>
      <c r="I10" s="6"/>
      <c r="J10" s="6">
        <v>90979</v>
      </c>
      <c r="K10" s="6">
        <v>460000</v>
      </c>
      <c r="L10" s="8">
        <f>I10+J10+K10</f>
        <v>550979</v>
      </c>
      <c r="N10" s="2" t="s">
        <v>16</v>
      </c>
    </row>
    <row r="11" spans="2:14" x14ac:dyDescent="0.2">
      <c r="B11" s="69" t="s">
        <v>18</v>
      </c>
      <c r="C11" s="67" t="s">
        <v>120</v>
      </c>
      <c r="D11" s="70" t="s">
        <v>19</v>
      </c>
      <c r="E11" s="9"/>
      <c r="F11" s="9">
        <v>1511992.34</v>
      </c>
      <c r="G11" s="10"/>
      <c r="H11" s="11">
        <f>E11+F11+G11</f>
        <v>1511992.34</v>
      </c>
      <c r="I11" s="9"/>
      <c r="J11" s="9">
        <v>4379233.01</v>
      </c>
      <c r="K11" s="12"/>
      <c r="L11" s="13">
        <f>I11+J11+K11</f>
        <v>4379233.01</v>
      </c>
      <c r="N11" s="2" t="s">
        <v>19</v>
      </c>
    </row>
    <row r="12" spans="2:14" x14ac:dyDescent="0.2">
      <c r="B12" s="69" t="s">
        <v>20</v>
      </c>
      <c r="C12" s="67" t="s">
        <v>121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  <c r="N12" s="2" t="s">
        <v>21</v>
      </c>
    </row>
    <row r="13" spans="2:14" x14ac:dyDescent="0.2">
      <c r="B13" s="69" t="s">
        <v>22</v>
      </c>
      <c r="C13" s="67" t="s">
        <v>144</v>
      </c>
      <c r="D13" s="70" t="s">
        <v>23</v>
      </c>
      <c r="E13" s="9"/>
      <c r="F13" s="9"/>
      <c r="G13" s="10">
        <v>47808.74</v>
      </c>
      <c r="H13" s="11">
        <f>E13+F13+G13</f>
        <v>47808.74</v>
      </c>
      <c r="I13" s="9"/>
      <c r="J13" s="9"/>
      <c r="K13" s="12">
        <v>110181.01</v>
      </c>
      <c r="L13" s="13">
        <f>I13+J13+K13</f>
        <v>110181.01</v>
      </c>
      <c r="N13" s="2" t="s">
        <v>23</v>
      </c>
    </row>
    <row r="14" spans="2:14" x14ac:dyDescent="0.2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4" x14ac:dyDescent="0.2">
      <c r="B15" s="71"/>
      <c r="C15" s="127"/>
      <c r="D15" s="133"/>
      <c r="E15" s="134"/>
      <c r="F15" s="134"/>
      <c r="G15" s="134"/>
      <c r="H15" s="130">
        <f>E15+F15+G15</f>
        <v>0</v>
      </c>
      <c r="I15" s="134"/>
      <c r="J15" s="134"/>
      <c r="K15" s="135"/>
      <c r="L15" s="132">
        <f>I15+J15+K15</f>
        <v>0</v>
      </c>
    </row>
    <row r="16" spans="2:14" hidden="1" x14ac:dyDescent="0.2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4" ht="20.399999999999999" x14ac:dyDescent="0.2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  <c r="N17" s="2" t="s">
        <v>25</v>
      </c>
    </row>
    <row r="18" spans="2:14" ht="20.399999999999999" x14ac:dyDescent="0.2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  <c r="N18" s="2" t="s">
        <v>28</v>
      </c>
    </row>
    <row r="19" spans="2:14" ht="20.399999999999999" x14ac:dyDescent="0.2">
      <c r="B19" s="71" t="s">
        <v>29</v>
      </c>
      <c r="C19" s="67" t="s">
        <v>123</v>
      </c>
      <c r="D19" s="84" t="s">
        <v>30</v>
      </c>
      <c r="E19" s="10"/>
      <c r="F19" s="10">
        <v>1940.94</v>
      </c>
      <c r="G19" s="10">
        <v>2738</v>
      </c>
      <c r="H19" s="11">
        <f>E19+F19+G19</f>
        <v>4678.9399999999996</v>
      </c>
      <c r="I19" s="10"/>
      <c r="J19" s="10">
        <v>1843.31</v>
      </c>
      <c r="K19" s="10">
        <v>2738</v>
      </c>
      <c r="L19" s="13">
        <f>I19+J19+K19</f>
        <v>4581.3100000000004</v>
      </c>
      <c r="N19" s="2" t="s">
        <v>30</v>
      </c>
    </row>
    <row r="20" spans="2:14" x14ac:dyDescent="0.2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  <c r="N20" s="2" t="s">
        <v>33</v>
      </c>
    </row>
    <row r="21" spans="2:14" ht="20.399999999999999" x14ac:dyDescent="0.2">
      <c r="B21" s="82" t="s">
        <v>34</v>
      </c>
      <c r="C21" s="83" t="s">
        <v>35</v>
      </c>
      <c r="D21" s="70" t="s">
        <v>36</v>
      </c>
      <c r="E21" s="20"/>
      <c r="F21" s="20"/>
      <c r="G21" s="15"/>
      <c r="H21" s="11">
        <f>E21+F21+G21</f>
        <v>0</v>
      </c>
      <c r="I21" s="20"/>
      <c r="J21" s="20"/>
      <c r="K21" s="16"/>
      <c r="L21" s="13">
        <f>I21+J21+K21</f>
        <v>0</v>
      </c>
      <c r="N21" s="2" t="s">
        <v>36</v>
      </c>
    </row>
    <row r="22" spans="2:14" x14ac:dyDescent="0.2">
      <c r="B22" s="69" t="s">
        <v>37</v>
      </c>
      <c r="C22" s="67" t="s">
        <v>38</v>
      </c>
      <c r="D22" s="70" t="s">
        <v>39</v>
      </c>
      <c r="E22" s="85">
        <f t="shared" ref="E22:L22" si="0">SUM(E24:E28)</f>
        <v>0</v>
      </c>
      <c r="F22" s="85">
        <f t="shared" si="0"/>
        <v>458495.8</v>
      </c>
      <c r="G22" s="85">
        <f t="shared" si="0"/>
        <v>0</v>
      </c>
      <c r="H22" s="85">
        <f t="shared" si="0"/>
        <v>458495.8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6">
        <f t="shared" si="0"/>
        <v>0</v>
      </c>
      <c r="N22" s="2" t="s">
        <v>39</v>
      </c>
    </row>
    <row r="23" spans="2:14" x14ac:dyDescent="0.2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4" x14ac:dyDescent="0.2">
      <c r="B24" s="71"/>
      <c r="C24" s="88" t="s">
        <v>40</v>
      </c>
      <c r="D24" s="89" t="s">
        <v>41</v>
      </c>
      <c r="E24" s="14"/>
      <c r="F24" s="14"/>
      <c r="G24" s="15"/>
      <c r="H24" s="11">
        <f t="shared" ref="H24:H29" si="1">E24+F24+G24</f>
        <v>0</v>
      </c>
      <c r="I24" s="15"/>
      <c r="J24" s="15"/>
      <c r="K24" s="16"/>
      <c r="L24" s="13">
        <f t="shared" ref="L24:L29" si="2">I24+J24+K24</f>
        <v>0</v>
      </c>
      <c r="N24" s="2" t="s">
        <v>41</v>
      </c>
    </row>
    <row r="25" spans="2:14" x14ac:dyDescent="0.2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  <c r="N25" s="2" t="s">
        <v>43</v>
      </c>
    </row>
    <row r="26" spans="2:14" x14ac:dyDescent="0.2">
      <c r="B26" s="71"/>
      <c r="C26" s="90" t="s">
        <v>44</v>
      </c>
      <c r="D26" s="70" t="s">
        <v>45</v>
      </c>
      <c r="E26" s="20"/>
      <c r="F26" s="20">
        <v>458495.8</v>
      </c>
      <c r="G26" s="15"/>
      <c r="H26" s="11">
        <f t="shared" si="1"/>
        <v>458495.8</v>
      </c>
      <c r="I26" s="20"/>
      <c r="J26" s="20"/>
      <c r="K26" s="16"/>
      <c r="L26" s="13">
        <f t="shared" si="2"/>
        <v>0</v>
      </c>
      <c r="N26" s="2" t="s">
        <v>45</v>
      </c>
    </row>
    <row r="27" spans="2:14" x14ac:dyDescent="0.2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  <c r="N27" s="2" t="s">
        <v>47</v>
      </c>
    </row>
    <row r="28" spans="2:14" x14ac:dyDescent="0.2">
      <c r="B28" s="75"/>
      <c r="C28" s="91" t="s">
        <v>48</v>
      </c>
      <c r="D28" s="84" t="s">
        <v>49</v>
      </c>
      <c r="E28" s="15"/>
      <c r="F28" s="15"/>
      <c r="G28" s="15"/>
      <c r="H28" s="11">
        <f t="shared" si="1"/>
        <v>0</v>
      </c>
      <c r="I28" s="20"/>
      <c r="J28" s="20"/>
      <c r="K28" s="16"/>
      <c r="L28" s="13">
        <f t="shared" si="2"/>
        <v>0</v>
      </c>
      <c r="N28" s="2" t="s">
        <v>49</v>
      </c>
    </row>
    <row r="29" spans="2:14" ht="31.2" thickBot="1" x14ac:dyDescent="0.25">
      <c r="B29" s="92" t="s">
        <v>50</v>
      </c>
      <c r="C29" s="67" t="s">
        <v>141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  <c r="N29" s="2" t="s">
        <v>51</v>
      </c>
    </row>
    <row r="30" spans="2:14" s="17" customFormat="1" ht="15" customHeight="1" x14ac:dyDescent="0.25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4" ht="12.75" customHeight="1" x14ac:dyDescent="0.2">
      <c r="B31" s="54" t="s">
        <v>2</v>
      </c>
      <c r="C31" s="55" t="s">
        <v>3</v>
      </c>
      <c r="D31" s="55" t="s">
        <v>4</v>
      </c>
      <c r="E31" s="163" t="s">
        <v>5</v>
      </c>
      <c r="F31" s="164"/>
      <c r="G31" s="164"/>
      <c r="H31" s="165"/>
      <c r="I31" s="163" t="s">
        <v>6</v>
      </c>
      <c r="J31" s="164"/>
      <c r="K31" s="164"/>
      <c r="L31" s="164"/>
    </row>
    <row r="32" spans="2:14" ht="12" customHeight="1" x14ac:dyDescent="0.2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66" t="s">
        <v>10</v>
      </c>
      <c r="I32" s="58" t="s">
        <v>104</v>
      </c>
      <c r="J32" s="58" t="s">
        <v>105</v>
      </c>
      <c r="K32" s="58" t="s">
        <v>108</v>
      </c>
      <c r="L32" s="169" t="s">
        <v>10</v>
      </c>
    </row>
    <row r="33" spans="2:14" ht="12" customHeight="1" x14ac:dyDescent="0.2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67"/>
      <c r="I33" s="59" t="s">
        <v>103</v>
      </c>
      <c r="J33" s="59" t="s">
        <v>106</v>
      </c>
      <c r="K33" s="59" t="s">
        <v>109</v>
      </c>
      <c r="L33" s="170"/>
    </row>
    <row r="34" spans="2:14" ht="12" customHeight="1" x14ac:dyDescent="0.2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68"/>
      <c r="I34" s="61" t="s">
        <v>102</v>
      </c>
      <c r="J34" s="61" t="s">
        <v>107</v>
      </c>
      <c r="K34" s="61" t="s">
        <v>104</v>
      </c>
      <c r="L34" s="171"/>
    </row>
    <row r="35" spans="2:14" ht="12" customHeight="1" thickBot="1" x14ac:dyDescent="0.25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4" x14ac:dyDescent="0.2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  <c r="N36" s="2" t="s">
        <v>53</v>
      </c>
    </row>
    <row r="37" spans="2:14" ht="40.799999999999997" x14ac:dyDescent="0.2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  <c r="N37" s="2" t="s">
        <v>56</v>
      </c>
    </row>
    <row r="38" spans="2:14" ht="30.6" x14ac:dyDescent="0.2">
      <c r="B38" s="82" t="s">
        <v>57</v>
      </c>
      <c r="C38" s="83" t="s">
        <v>143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  <c r="N38" s="2" t="s">
        <v>58</v>
      </c>
    </row>
    <row r="39" spans="2:14" x14ac:dyDescent="0.2">
      <c r="B39" s="69" t="s">
        <v>59</v>
      </c>
      <c r="C39" s="67" t="s">
        <v>114</v>
      </c>
      <c r="D39" s="102" t="s">
        <v>60</v>
      </c>
      <c r="E39" s="85">
        <f t="shared" ref="E39:L39" si="3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5899299.1399999997</v>
      </c>
      <c r="J39" s="85">
        <f t="shared" si="3"/>
        <v>39528565.799999997</v>
      </c>
      <c r="K39" s="85">
        <f t="shared" si="3"/>
        <v>3236646.08</v>
      </c>
      <c r="L39" s="86">
        <f t="shared" si="3"/>
        <v>48664511.020000003</v>
      </c>
      <c r="N39" s="2" t="s">
        <v>60</v>
      </c>
    </row>
    <row r="40" spans="2:14" x14ac:dyDescent="0.2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4" x14ac:dyDescent="0.2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5899299.1399999997</v>
      </c>
      <c r="J41" s="15">
        <v>39528565.799999997</v>
      </c>
      <c r="K41" s="16">
        <v>3101722.15</v>
      </c>
      <c r="L41" s="13">
        <f>I41+J41+K41</f>
        <v>48529587.090000004</v>
      </c>
      <c r="N41" s="2" t="s">
        <v>62</v>
      </c>
    </row>
    <row r="42" spans="2:14" x14ac:dyDescent="0.2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/>
      <c r="L42" s="13">
        <f>I42+J42+K42</f>
        <v>0</v>
      </c>
      <c r="N42" s="2" t="s">
        <v>64</v>
      </c>
    </row>
    <row r="43" spans="2:14" x14ac:dyDescent="0.2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/>
      <c r="K43" s="16">
        <v>134923.93</v>
      </c>
      <c r="L43" s="13">
        <f>I43+J43+K43</f>
        <v>134923.93</v>
      </c>
      <c r="N43" s="2" t="s">
        <v>65</v>
      </c>
    </row>
    <row r="44" spans="2:14" x14ac:dyDescent="0.2">
      <c r="B44" s="69" t="s">
        <v>66</v>
      </c>
      <c r="C44" s="67" t="s">
        <v>155</v>
      </c>
      <c r="D44" s="84" t="s">
        <v>67</v>
      </c>
      <c r="E44" s="85">
        <f t="shared" ref="E44:L44" si="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5907703.8399999999</v>
      </c>
      <c r="J44" s="85">
        <f t="shared" si="4"/>
        <v>40564421.07</v>
      </c>
      <c r="K44" s="85">
        <f t="shared" si="4"/>
        <v>2764657.89</v>
      </c>
      <c r="L44" s="86">
        <f t="shared" si="4"/>
        <v>49236782.799999997</v>
      </c>
      <c r="N44" s="2" t="s">
        <v>67</v>
      </c>
    </row>
    <row r="45" spans="2:14" x14ac:dyDescent="0.2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4" x14ac:dyDescent="0.2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  <c r="N46" s="2" t="s">
        <v>68</v>
      </c>
    </row>
    <row r="47" spans="2:14" x14ac:dyDescent="0.2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5907703.8399999999</v>
      </c>
      <c r="J47" s="21">
        <v>40564421.07</v>
      </c>
      <c r="K47" s="20">
        <v>2629733.96</v>
      </c>
      <c r="L47" s="13">
        <f>I47+J47+K47</f>
        <v>49101858.869999997</v>
      </c>
      <c r="N47" s="2" t="s">
        <v>69</v>
      </c>
    </row>
    <row r="48" spans="2:14" x14ac:dyDescent="0.2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/>
      <c r="K48" s="16">
        <v>134923.93</v>
      </c>
      <c r="L48" s="13">
        <f>I48+J48+K48</f>
        <v>134923.93</v>
      </c>
      <c r="N48" s="2" t="s">
        <v>115</v>
      </c>
    </row>
    <row r="49" spans="2:14" ht="20.399999999999999" x14ac:dyDescent="0.2">
      <c r="B49" s="69" t="s">
        <v>70</v>
      </c>
      <c r="C49" s="106" t="s">
        <v>124</v>
      </c>
      <c r="D49" s="102" t="s">
        <v>71</v>
      </c>
      <c r="E49" s="9"/>
      <c r="F49" s="9"/>
      <c r="G49" s="10"/>
      <c r="H49" s="11">
        <f>E49+F49+G49</f>
        <v>0</v>
      </c>
      <c r="I49" s="9"/>
      <c r="J49" s="9"/>
      <c r="K49" s="12"/>
      <c r="L49" s="13">
        <f>I49+J49+K49</f>
        <v>0</v>
      </c>
      <c r="N49" s="2" t="s">
        <v>71</v>
      </c>
    </row>
    <row r="50" spans="2:14" x14ac:dyDescent="0.2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4" x14ac:dyDescent="0.2">
      <c r="B51" s="71"/>
      <c r="C51" s="127"/>
      <c r="D51" s="128"/>
      <c r="E51" s="129"/>
      <c r="F51" s="129"/>
      <c r="G51" s="129"/>
      <c r="H51" s="130">
        <f>E51+F51+G51</f>
        <v>0</v>
      </c>
      <c r="I51" s="129"/>
      <c r="J51" s="129"/>
      <c r="K51" s="131"/>
      <c r="L51" s="132">
        <f>I51+J51+K51</f>
        <v>0</v>
      </c>
    </row>
    <row r="52" spans="2:14" hidden="1" x14ac:dyDescent="0.2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4" x14ac:dyDescent="0.2">
      <c r="B53" s="82" t="s">
        <v>72</v>
      </c>
      <c r="C53" s="67" t="s">
        <v>126</v>
      </c>
      <c r="D53" s="70" t="s">
        <v>73</v>
      </c>
      <c r="E53" s="9"/>
      <c r="F53" s="9">
        <v>2761343.51</v>
      </c>
      <c r="G53" s="9">
        <v>697780.3</v>
      </c>
      <c r="H53" s="50">
        <f t="shared" ref="H53:H59" si="5">E53+F53+G53</f>
        <v>3459123.81</v>
      </c>
      <c r="I53" s="9"/>
      <c r="J53" s="9">
        <v>2950792.92</v>
      </c>
      <c r="K53" s="9">
        <v>723176.3</v>
      </c>
      <c r="L53" s="51">
        <f t="shared" ref="L53:L59" si="6">I53+J53+K53</f>
        <v>3673969.22</v>
      </c>
      <c r="N53" s="2" t="s">
        <v>73</v>
      </c>
    </row>
    <row r="54" spans="2:14" ht="20.399999999999999" x14ac:dyDescent="0.2">
      <c r="B54" s="71" t="s">
        <v>74</v>
      </c>
      <c r="C54" s="67" t="s">
        <v>127</v>
      </c>
      <c r="D54" s="115" t="s">
        <v>75</v>
      </c>
      <c r="E54" s="10"/>
      <c r="F54" s="10">
        <v>295240.38</v>
      </c>
      <c r="G54" s="10"/>
      <c r="H54" s="50">
        <f t="shared" si="5"/>
        <v>295240.38</v>
      </c>
      <c r="I54" s="10"/>
      <c r="J54" s="10">
        <v>208426.83</v>
      </c>
      <c r="K54" s="10"/>
      <c r="L54" s="51">
        <f t="shared" si="6"/>
        <v>208426.83</v>
      </c>
      <c r="N54" s="2" t="s">
        <v>75</v>
      </c>
    </row>
    <row r="55" spans="2:14" x14ac:dyDescent="0.2">
      <c r="B55" s="69" t="s">
        <v>76</v>
      </c>
      <c r="C55" s="67" t="s">
        <v>142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  <c r="N55" s="2" t="s">
        <v>77</v>
      </c>
    </row>
    <row r="56" spans="2:14" ht="20.399999999999999" x14ac:dyDescent="0.2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  <c r="N56" s="2" t="s">
        <v>79</v>
      </c>
    </row>
    <row r="57" spans="2:14" ht="20.399999999999999" x14ac:dyDescent="0.2">
      <c r="B57" s="69" t="s">
        <v>80</v>
      </c>
      <c r="C57" s="67" t="s">
        <v>81</v>
      </c>
      <c r="D57" s="70" t="s">
        <v>82</v>
      </c>
      <c r="E57" s="9"/>
      <c r="F57" s="9">
        <v>2303713.65</v>
      </c>
      <c r="G57" s="9"/>
      <c r="H57" s="50">
        <f t="shared" si="5"/>
        <v>2303713.65</v>
      </c>
      <c r="I57" s="9"/>
      <c r="J57" s="9">
        <v>2303713.65</v>
      </c>
      <c r="K57" s="9"/>
      <c r="L57" s="51">
        <f t="shared" si="6"/>
        <v>2303713.65</v>
      </c>
      <c r="N57" s="2" t="s">
        <v>82</v>
      </c>
    </row>
    <row r="58" spans="2:14" ht="20.399999999999999" x14ac:dyDescent="0.2">
      <c r="B58" s="69" t="s">
        <v>83</v>
      </c>
      <c r="C58" s="67" t="s">
        <v>84</v>
      </c>
      <c r="D58" s="70" t="s">
        <v>85</v>
      </c>
      <c r="E58" s="9"/>
      <c r="F58" s="9">
        <v>5911902.4500000002</v>
      </c>
      <c r="G58" s="9">
        <v>43852</v>
      </c>
      <c r="H58" s="50">
        <f t="shared" si="5"/>
        <v>5955754.4500000002</v>
      </c>
      <c r="I58" s="9"/>
      <c r="J58" s="9">
        <v>5911902.4500000002</v>
      </c>
      <c r="K58" s="9">
        <v>43852</v>
      </c>
      <c r="L58" s="51">
        <f t="shared" si="6"/>
        <v>5955754.4500000002</v>
      </c>
      <c r="N58" s="2" t="s">
        <v>85</v>
      </c>
    </row>
    <row r="59" spans="2:14" ht="21" thickBot="1" x14ac:dyDescent="0.25">
      <c r="B59" s="116">
        <v>27</v>
      </c>
      <c r="C59" s="117" t="s">
        <v>99</v>
      </c>
      <c r="D59" s="118" t="s">
        <v>101</v>
      </c>
      <c r="E59" s="22"/>
      <c r="F59" s="22">
        <v>11608</v>
      </c>
      <c r="G59" s="22">
        <v>1683</v>
      </c>
      <c r="H59" s="23">
        <f t="shared" si="5"/>
        <v>13291</v>
      </c>
      <c r="I59" s="22"/>
      <c r="J59" s="22">
        <v>11608</v>
      </c>
      <c r="K59" s="24">
        <v>1683</v>
      </c>
      <c r="L59" s="25">
        <f t="shared" si="6"/>
        <v>13291</v>
      </c>
      <c r="N59" s="2" t="s">
        <v>101</v>
      </c>
    </row>
    <row r="60" spans="2:14" s="17" customFormat="1" ht="15" customHeight="1" x14ac:dyDescent="0.25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4" ht="12.75" customHeight="1" x14ac:dyDescent="0.2">
      <c r="B61" s="54" t="s">
        <v>2</v>
      </c>
      <c r="C61" s="55" t="s">
        <v>3</v>
      </c>
      <c r="D61" s="55" t="s">
        <v>4</v>
      </c>
      <c r="E61" s="163" t="s">
        <v>5</v>
      </c>
      <c r="F61" s="164"/>
      <c r="G61" s="164"/>
      <c r="H61" s="165"/>
      <c r="I61" s="163" t="s">
        <v>6</v>
      </c>
      <c r="J61" s="164"/>
      <c r="K61" s="164"/>
      <c r="L61" s="164"/>
    </row>
    <row r="62" spans="2:14" ht="12" customHeight="1" x14ac:dyDescent="0.2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66" t="s">
        <v>10</v>
      </c>
      <c r="I62" s="58" t="s">
        <v>104</v>
      </c>
      <c r="J62" s="58" t="s">
        <v>105</v>
      </c>
      <c r="K62" s="58" t="s">
        <v>108</v>
      </c>
      <c r="L62" s="169" t="s">
        <v>10</v>
      </c>
    </row>
    <row r="63" spans="2:14" ht="12" customHeight="1" x14ac:dyDescent="0.2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67"/>
      <c r="I63" s="59" t="s">
        <v>103</v>
      </c>
      <c r="J63" s="59" t="s">
        <v>106</v>
      </c>
      <c r="K63" s="59" t="s">
        <v>109</v>
      </c>
      <c r="L63" s="170"/>
    </row>
    <row r="64" spans="2:14" ht="12" customHeight="1" x14ac:dyDescent="0.2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68"/>
      <c r="I64" s="61" t="s">
        <v>102</v>
      </c>
      <c r="J64" s="61" t="s">
        <v>107</v>
      </c>
      <c r="K64" s="61" t="s">
        <v>104</v>
      </c>
      <c r="L64" s="171"/>
    </row>
    <row r="65" spans="2:14" ht="12" customHeight="1" thickBot="1" x14ac:dyDescent="0.25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4" ht="20.399999999999999" x14ac:dyDescent="0.2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t="shared" ref="H66:H71" si="7">E66+F66+G66</f>
        <v>0</v>
      </c>
      <c r="I66" s="19"/>
      <c r="J66" s="19"/>
      <c r="K66" s="19"/>
      <c r="L66" s="8">
        <f t="shared" ref="L66:L71" si="8">I66+J66+K66</f>
        <v>0</v>
      </c>
      <c r="N66" s="2" t="s">
        <v>110</v>
      </c>
    </row>
    <row r="67" spans="2:14" x14ac:dyDescent="0.2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  <c r="N67" s="2" t="s">
        <v>116</v>
      </c>
    </row>
    <row r="68" spans="2:14" ht="20.399999999999999" x14ac:dyDescent="0.2">
      <c r="B68" s="122">
        <v>38</v>
      </c>
      <c r="C68" s="117" t="s">
        <v>146</v>
      </c>
      <c r="D68" s="124" t="s">
        <v>148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  <c r="N68" s="2" t="s">
        <v>148</v>
      </c>
    </row>
    <row r="69" spans="2:14" ht="20.399999999999999" x14ac:dyDescent="0.2">
      <c r="B69" s="126">
        <v>39</v>
      </c>
      <c r="C69" s="123" t="s">
        <v>147</v>
      </c>
      <c r="D69" s="125" t="s">
        <v>149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  <c r="N69" s="2" t="s">
        <v>149</v>
      </c>
    </row>
    <row r="70" spans="2:14" x14ac:dyDescent="0.2">
      <c r="B70" s="126">
        <v>40</v>
      </c>
      <c r="C70" s="123" t="s">
        <v>130</v>
      </c>
      <c r="D70" s="124" t="s">
        <v>154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  <c r="N70" s="2" t="s">
        <v>154</v>
      </c>
    </row>
    <row r="71" spans="2:14" ht="21" thickBot="1" x14ac:dyDescent="0.25">
      <c r="B71" s="122">
        <v>45</v>
      </c>
      <c r="C71" s="117" t="s">
        <v>150</v>
      </c>
      <c r="D71" s="124" t="s">
        <v>153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  <c r="N71" s="2" t="s">
        <v>153</v>
      </c>
    </row>
    <row r="72" spans="2:14" ht="14.25" customHeight="1" x14ac:dyDescent="0.2">
      <c r="B72" s="33"/>
      <c r="C72" s="34"/>
      <c r="D72" s="35"/>
      <c r="E72" s="36"/>
      <c r="F72" s="37"/>
      <c r="G72" s="37"/>
      <c r="H72" s="37"/>
      <c r="I72" s="37"/>
      <c r="J72" s="37"/>
      <c r="K72" s="37"/>
      <c r="L72" s="37"/>
    </row>
    <row r="73" spans="2:14" ht="30" customHeight="1" x14ac:dyDescent="0.2">
      <c r="B73" s="172" t="s">
        <v>145</v>
      </c>
      <c r="C73" s="172"/>
      <c r="D73" s="147"/>
      <c r="E73" s="147"/>
      <c r="H73" s="146" t="s">
        <v>90</v>
      </c>
      <c r="I73" s="146"/>
      <c r="J73" s="147"/>
      <c r="K73" s="147"/>
      <c r="L73" s="147"/>
    </row>
    <row r="74" spans="2:14" ht="12" customHeight="1" x14ac:dyDescent="0.2">
      <c r="C74" s="39" t="s">
        <v>152</v>
      </c>
      <c r="D74" s="160" t="s">
        <v>89</v>
      </c>
      <c r="E74" s="160"/>
      <c r="H74" s="40"/>
      <c r="I74" s="39" t="s">
        <v>91</v>
      </c>
      <c r="J74" s="160" t="s">
        <v>89</v>
      </c>
      <c r="K74" s="160"/>
      <c r="L74" s="160"/>
    </row>
    <row r="75" spans="2:14" ht="9.75" customHeight="1" x14ac:dyDescent="0.2">
      <c r="E75" s="3"/>
      <c r="F75" s="3"/>
      <c r="G75" s="3"/>
    </row>
    <row r="76" spans="2:14" ht="15.75" customHeight="1" x14ac:dyDescent="0.3">
      <c r="D76" s="41"/>
      <c r="E76" s="174" t="s">
        <v>92</v>
      </c>
      <c r="F76" s="174"/>
      <c r="G76" s="42"/>
      <c r="H76" s="173"/>
      <c r="I76" s="173"/>
      <c r="J76" s="173"/>
      <c r="K76" s="173"/>
      <c r="L76" s="173"/>
      <c r="M76" s="43"/>
    </row>
    <row r="77" spans="2:14" ht="15" customHeight="1" x14ac:dyDescent="0.2">
      <c r="D77" s="43"/>
      <c r="E77" s="43"/>
      <c r="F77" s="43"/>
      <c r="G77" s="43"/>
      <c r="H77" s="158" t="s">
        <v>86</v>
      </c>
      <c r="I77" s="158"/>
      <c r="J77" s="158"/>
      <c r="K77" s="158"/>
      <c r="L77" s="158"/>
      <c r="M77" s="43"/>
    </row>
    <row r="78" spans="2:14" ht="13.5" customHeight="1" x14ac:dyDescent="0.2">
      <c r="D78" s="146" t="s">
        <v>93</v>
      </c>
      <c r="E78" s="146"/>
      <c r="F78" s="44"/>
      <c r="G78" s="44"/>
      <c r="H78" s="26"/>
      <c r="I78" s="147"/>
      <c r="J78" s="147"/>
      <c r="K78" s="45"/>
      <c r="L78" s="43"/>
      <c r="M78" s="43"/>
    </row>
    <row r="79" spans="2:14" ht="12.75" customHeight="1" x14ac:dyDescent="0.2">
      <c r="D79" s="146" t="s">
        <v>94</v>
      </c>
      <c r="E79" s="146"/>
      <c r="F79" s="5" t="s">
        <v>95</v>
      </c>
      <c r="G79" s="5"/>
      <c r="H79" s="39" t="s">
        <v>91</v>
      </c>
      <c r="I79" s="160" t="s">
        <v>89</v>
      </c>
      <c r="J79" s="160"/>
      <c r="K79" s="5"/>
      <c r="L79" s="43"/>
      <c r="M79" s="43"/>
    </row>
    <row r="80" spans="2:14" ht="24.75" customHeight="1" x14ac:dyDescent="0.2">
      <c r="B80" s="146" t="s">
        <v>96</v>
      </c>
      <c r="C80" s="146"/>
      <c r="D80" s="147"/>
      <c r="E80" s="147"/>
      <c r="F80" s="26"/>
      <c r="G80" s="26"/>
      <c r="H80" s="147"/>
      <c r="I80" s="147"/>
      <c r="J80" s="147"/>
      <c r="K80" s="147"/>
      <c r="L80" s="147"/>
    </row>
    <row r="81" spans="2:12" ht="12" customHeight="1" x14ac:dyDescent="0.2">
      <c r="B81" s="46" t="s">
        <v>87</v>
      </c>
      <c r="C81" s="38"/>
      <c r="D81" s="159" t="s">
        <v>95</v>
      </c>
      <c r="E81" s="159"/>
      <c r="F81" s="39" t="s">
        <v>91</v>
      </c>
      <c r="G81" s="39"/>
      <c r="H81" s="160" t="s">
        <v>89</v>
      </c>
      <c r="I81" s="160"/>
      <c r="J81" s="158" t="s">
        <v>97</v>
      </c>
      <c r="K81" s="158"/>
      <c r="L81" s="158"/>
    </row>
    <row r="82" spans="2:12" ht="9.75" customHeight="1" x14ac:dyDescent="0.2">
      <c r="F82" s="2"/>
      <c r="G82" s="2"/>
      <c r="H82" s="3"/>
      <c r="I82" s="3"/>
    </row>
    <row r="83" spans="2:12" ht="10.5" customHeight="1" x14ac:dyDescent="0.2">
      <c r="B83" s="146" t="s">
        <v>88</v>
      </c>
      <c r="C83" s="146"/>
      <c r="D83" s="146"/>
      <c r="E83" s="38"/>
      <c r="F83" s="47"/>
      <c r="G83" s="47"/>
      <c r="H83" s="47"/>
      <c r="I83" s="47"/>
      <c r="J83" s="48"/>
      <c r="K83" s="48"/>
      <c r="L83" s="48"/>
    </row>
    <row r="84" spans="2:12" x14ac:dyDescent="0.2">
      <c r="E84" s="1"/>
    </row>
    <row r="85" spans="2:12" hidden="1" x14ac:dyDescent="0.2">
      <c r="E85" s="1"/>
    </row>
    <row r="86" spans="2:12" ht="48" hidden="1" customHeight="1" thickTop="1" thickBot="1" x14ac:dyDescent="0.25">
      <c r="B86" s="1"/>
      <c r="D86" s="1"/>
      <c r="E86" s="1"/>
      <c r="F86" s="138"/>
      <c r="G86" s="139"/>
      <c r="H86" s="140" t="s">
        <v>140</v>
      </c>
      <c r="I86" s="140"/>
      <c r="J86" s="141"/>
    </row>
    <row r="87" spans="2:12" ht="3.75" hidden="1" customHeight="1" thickTop="1" thickBot="1" x14ac:dyDescent="0.25">
      <c r="F87" s="137"/>
      <c r="G87" s="137"/>
      <c r="H87" s="137"/>
      <c r="I87" s="137"/>
      <c r="J87" s="137"/>
    </row>
    <row r="88" spans="2:12" ht="10.8" hidden="1" thickTop="1" x14ac:dyDescent="0.2">
      <c r="F88" s="156" t="s">
        <v>131</v>
      </c>
      <c r="G88" s="157"/>
      <c r="H88" s="150"/>
      <c r="I88" s="150"/>
      <c r="J88" s="151"/>
    </row>
    <row r="89" spans="2:12" hidden="1" x14ac:dyDescent="0.2">
      <c r="F89" s="142" t="s">
        <v>132</v>
      </c>
      <c r="G89" s="143"/>
      <c r="H89" s="154"/>
      <c r="I89" s="154"/>
      <c r="J89" s="155"/>
    </row>
    <row r="90" spans="2:12" hidden="1" x14ac:dyDescent="0.2">
      <c r="F90" s="142" t="s">
        <v>133</v>
      </c>
      <c r="G90" s="143"/>
      <c r="H90" s="152"/>
      <c r="I90" s="152"/>
      <c r="J90" s="153"/>
    </row>
    <row r="91" spans="2:12" hidden="1" x14ac:dyDescent="0.2">
      <c r="F91" s="142" t="s">
        <v>134</v>
      </c>
      <c r="G91" s="143"/>
      <c r="H91" s="152"/>
      <c r="I91" s="152"/>
      <c r="J91" s="153"/>
    </row>
    <row r="92" spans="2:12" hidden="1" x14ac:dyDescent="0.2">
      <c r="F92" s="142" t="s">
        <v>135</v>
      </c>
      <c r="G92" s="143"/>
      <c r="H92" s="152"/>
      <c r="I92" s="152"/>
      <c r="J92" s="153"/>
    </row>
    <row r="93" spans="2:12" hidden="1" x14ac:dyDescent="0.2">
      <c r="F93" s="142" t="s">
        <v>136</v>
      </c>
      <c r="G93" s="143"/>
      <c r="H93" s="154"/>
      <c r="I93" s="154"/>
      <c r="J93" s="155"/>
    </row>
    <row r="94" spans="2:12" hidden="1" x14ac:dyDescent="0.2">
      <c r="F94" s="142" t="s">
        <v>137</v>
      </c>
      <c r="G94" s="143"/>
      <c r="H94" s="154"/>
      <c r="I94" s="154"/>
      <c r="J94" s="155"/>
    </row>
    <row r="95" spans="2:12" hidden="1" x14ac:dyDescent="0.2">
      <c r="F95" s="142" t="s">
        <v>138</v>
      </c>
      <c r="G95" s="143"/>
      <c r="H95" s="152"/>
      <c r="I95" s="152"/>
      <c r="J95" s="153"/>
    </row>
    <row r="96" spans="2:12" ht="10.8" hidden="1" thickBot="1" x14ac:dyDescent="0.25">
      <c r="F96" s="148" t="s">
        <v>139</v>
      </c>
      <c r="G96" s="149"/>
      <c r="H96" s="144"/>
      <c r="I96" s="144"/>
      <c r="J96" s="145"/>
    </row>
    <row r="97" spans="6:10" ht="3.75" hidden="1" customHeight="1" thickTop="1" x14ac:dyDescent="0.2">
      <c r="F97" s="136"/>
      <c r="G97" s="136"/>
      <c r="H97" s="136"/>
      <c r="I97" s="136"/>
      <c r="J97" s="136"/>
    </row>
    <row r="98" spans="6:10" hidden="1" x14ac:dyDescent="0.2"/>
  </sheetData>
  <mergeCells count="59">
    <mergeCell ref="E61:H61"/>
    <mergeCell ref="I61:L61"/>
    <mergeCell ref="H62:H64"/>
    <mergeCell ref="L62:L64"/>
    <mergeCell ref="E31:H31"/>
    <mergeCell ref="I31:L31"/>
    <mergeCell ref="H32:H34"/>
    <mergeCell ref="L32:L34"/>
    <mergeCell ref="B2:K2"/>
    <mergeCell ref="B83:D83"/>
    <mergeCell ref="B3:L3"/>
    <mergeCell ref="E5:H5"/>
    <mergeCell ref="I5:L5"/>
    <mergeCell ref="H6:H8"/>
    <mergeCell ref="L6:L8"/>
    <mergeCell ref="H73:I73"/>
    <mergeCell ref="J73:L73"/>
    <mergeCell ref="J74:L74"/>
    <mergeCell ref="B73:C73"/>
    <mergeCell ref="D73:E73"/>
    <mergeCell ref="D74:E74"/>
    <mergeCell ref="H76:L76"/>
    <mergeCell ref="E76:F76"/>
    <mergeCell ref="I78:J78"/>
    <mergeCell ref="H77:L77"/>
    <mergeCell ref="D81:E81"/>
    <mergeCell ref="H81:I81"/>
    <mergeCell ref="J81:L81"/>
    <mergeCell ref="H89:J89"/>
    <mergeCell ref="I79:J79"/>
    <mergeCell ref="H94:J94"/>
    <mergeCell ref="H95:J95"/>
    <mergeCell ref="D78:E78"/>
    <mergeCell ref="D79:E79"/>
    <mergeCell ref="F88:G88"/>
    <mergeCell ref="F89:G89"/>
    <mergeCell ref="B80:C80"/>
    <mergeCell ref="D80:E80"/>
    <mergeCell ref="H80:I80"/>
    <mergeCell ref="J80:L80"/>
    <mergeCell ref="F90:G90"/>
    <mergeCell ref="H88:J88"/>
    <mergeCell ref="H90:J90"/>
    <mergeCell ref="H97:J97"/>
    <mergeCell ref="F97:G97"/>
    <mergeCell ref="F87:G87"/>
    <mergeCell ref="H87:J87"/>
    <mergeCell ref="F86:G86"/>
    <mergeCell ref="H86:J86"/>
    <mergeCell ref="F91:G91"/>
    <mergeCell ref="F92:G92"/>
    <mergeCell ref="F93:G93"/>
    <mergeCell ref="F94:G94"/>
    <mergeCell ref="H96:J96"/>
    <mergeCell ref="F95:G95"/>
    <mergeCell ref="F96:G96"/>
    <mergeCell ref="H91:J91"/>
    <mergeCell ref="H92:J92"/>
    <mergeCell ref="H93:J9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5" orientation="landscape" blackAndWhite="1" r:id="rId1"/>
  <headerFooter alignWithMargins="0"/>
  <rowBreaks count="2" manualBreakCount="2">
    <brk id="29" max="16383" man="1"/>
    <brk id="59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2011-04-06T13:35:34Z</dcterms:created>
  <dcterms:modified xsi:type="dcterms:W3CDTF">2023-03-28T07:38:59Z</dcterms:modified>
</cp:coreProperties>
</file>